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0" yWindow="400" windowWidth="19840" windowHeight="11860" activeTab="0"/>
  </bookViews>
  <sheets>
    <sheet name="bulk $" sheetId="1" r:id="rId1"/>
    <sheet name="Sheet3" sheetId="2" r:id="rId2"/>
  </sheets>
  <definedNames>
    <definedName name="_xlnm.Print_Area" localSheetId="0">'bulk $'!$A$1:$F$38</definedName>
  </definedNames>
  <calcPr fullCalcOnLoad="1"/>
</workbook>
</file>

<file path=xl/sharedStrings.xml><?xml version="1.0" encoding="utf-8"?>
<sst xmlns="http://schemas.openxmlformats.org/spreadsheetml/2006/main" count="73" uniqueCount="70">
  <si>
    <t>Thickness</t>
  </si>
  <si>
    <t>Width</t>
  </si>
  <si>
    <t>Roll Length</t>
  </si>
  <si>
    <t>linear feet</t>
  </si>
  <si>
    <t>FOAM WEATHERSTRIPPING</t>
  </si>
  <si>
    <t>TOTAL</t>
  </si>
  <si>
    <t>WOOD</t>
  </si>
  <si>
    <t>SCREEN SPLINE</t>
  </si>
  <si>
    <t>COSTS PER WINDOW</t>
  </si>
  <si>
    <t xml:space="preserve">3' X 5' window </t>
  </si>
  <si>
    <t>Item number</t>
  </si>
  <si>
    <t>inches</t>
  </si>
  <si>
    <t> 0.5</t>
  </si>
  <si>
    <t>feet</t>
  </si>
  <si>
    <t> 0.75</t>
  </si>
  <si>
    <t>Rolls/Carton</t>
  </si>
  <si>
    <t>5 Cartons</t>
  </si>
  <si>
    <t>price</t>
  </si>
  <si>
    <t>width</t>
  </si>
  <si>
    <t>length</t>
  </si>
  <si>
    <t>Length</t>
  </si>
  <si>
    <t>Area</t>
  </si>
  <si>
    <t>Costs - BULK</t>
  </si>
  <si>
    <t>Film Area</t>
  </si>
  <si>
    <t>Film</t>
  </si>
  <si>
    <t>Spline</t>
  </si>
  <si>
    <t>NOTES</t>
  </si>
  <si>
    <t>includes 20% waste</t>
  </si>
  <si>
    <t>includes shipping</t>
  </si>
  <si>
    <t>can get four 1 1/4" strips</t>
  </si>
  <si>
    <t>36 square ft.</t>
  </si>
  <si>
    <t>http://www.foamtapes.net/</t>
  </si>
  <si>
    <t>Frame perimeter</t>
  </si>
  <si>
    <t>GRAPHICS GRADE SHRINK FILM</t>
  </si>
  <si>
    <t>Foam weatherstripping</t>
  </si>
  <si>
    <t>Grey Ester Foam Tape</t>
  </si>
  <si>
    <t>Back Room Products - Prime Line Slide Co, .155 (5/32")</t>
  </si>
  <si>
    <t>$0.045/ft.</t>
  </si>
  <si>
    <t>$0.74 linear ft.</t>
  </si>
  <si>
    <t>1 carton</t>
  </si>
  <si>
    <t>$0.216/ft.</t>
  </si>
  <si>
    <t>42.72 + $21.12 shipping</t>
  </si>
  <si>
    <t>$33.28 ea + $49.50 shipping</t>
  </si>
  <si>
    <t>$0.32/ft.</t>
  </si>
  <si>
    <t>1" x 6" x length pine</t>
  </si>
  <si>
    <t>Wood frame</t>
  </si>
  <si>
    <t>includes approx. 20% waste</t>
  </si>
  <si>
    <t>19 linear ft.</t>
  </si>
  <si>
    <t>16 lin ft + waste</t>
  </si>
  <si>
    <t xml:space="preserve">Price for 36" (72") roll </t>
  </si>
  <si>
    <t xml:space="preserve">Price for 24" (48") roll </t>
  </si>
  <si>
    <t>$91 + $13 shipping = $104</t>
  </si>
  <si>
    <t>$0.052/sq. ft. or $0.21/lin. Ft.</t>
  </si>
  <si>
    <t>$0.055666/sq. ft., or $0.33/lin. Ft.</t>
  </si>
  <si>
    <t>includes shipping +waste</t>
  </si>
  <si>
    <t>total sq. ft.</t>
  </si>
  <si>
    <t>3000/72" roll,    2000/48" roll</t>
  </si>
  <si>
    <t>inches (or 5/32)</t>
  </si>
  <si>
    <t>$149 + $18 shipping = $167</t>
  </si>
  <si>
    <t>Graphics Grade Shrink Film 100 Gauge 36"  (actually 72" wide folded over)(also available in 24"/48")</t>
  </si>
  <si>
    <t>http://www.clearmountcorp.com</t>
  </si>
  <si>
    <t>Leader or Hamshaw Lumber</t>
  </si>
  <si>
    <t>Hamshaw Lumber can order it or sell shorter lengths</t>
  </si>
  <si>
    <t>32 lin. Ft (none for wrap method)</t>
  </si>
  <si>
    <t>LABOR hrs.</t>
  </si>
  <si>
    <t xml:space="preserve"> miter/spline method</t>
  </si>
  <si>
    <t>butt-joint/wrap method</t>
  </si>
  <si>
    <t xml:space="preserve">    1-508-761-7917. Ext 131 (talk to Adam Ruthowski)</t>
  </si>
  <si>
    <t>tabs, screws, sealer, glue, tapes</t>
  </si>
  <si>
    <t>63214-00007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</si>
</sst>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_);[Red]\(&quot;$&quot;#,##0.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color indexed="2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Font="1" applyBorder="1" applyAlignment="1">
      <alignment wrapText="1"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/>
    </xf>
    <xf numFmtId="8" fontId="7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right"/>
    </xf>
    <xf numFmtId="8" fontId="0" fillId="0" borderId="12" xfId="0" applyNumberFormat="1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1" fillId="0" borderId="11" xfId="53" applyFont="1" applyFill="1" applyBorder="1" applyAlignment="1" applyProtection="1">
      <alignment horizontal="left" vertical="top"/>
      <protection/>
    </xf>
    <xf numFmtId="0" fontId="0" fillId="0" borderId="13" xfId="0" applyFont="1" applyBorder="1" applyAlignment="1">
      <alignment/>
    </xf>
    <xf numFmtId="0" fontId="1" fillId="0" borderId="11" xfId="53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8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8" fontId="0" fillId="0" borderId="0" xfId="0" applyNumberFormat="1" applyFont="1" applyBorder="1" applyAlignment="1">
      <alignment wrapText="1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781050</xdr:colOff>
      <xdr:row>51</xdr:row>
      <xdr:rowOff>0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29450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771525</xdr:colOff>
      <xdr:row>51</xdr:row>
      <xdr:rowOff>0</xdr:rowOff>
    </xdr:to>
    <xdr:pic>
      <xdr:nvPicPr>
        <xdr:cNvPr id="2" name="Object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81175" y="70294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771525</xdr:colOff>
      <xdr:row>51</xdr:row>
      <xdr:rowOff>0</xdr:rowOff>
    </xdr:to>
    <xdr:pic>
      <xdr:nvPicPr>
        <xdr:cNvPr id="3" name="Object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81175" y="70294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771525</xdr:colOff>
      <xdr:row>51</xdr:row>
      <xdr:rowOff>0</xdr:rowOff>
    </xdr:to>
    <xdr:pic>
      <xdr:nvPicPr>
        <xdr:cNvPr id="4" name="Object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781175" y="70294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771525</xdr:colOff>
      <xdr:row>51</xdr:row>
      <xdr:rowOff>0</xdr:rowOff>
    </xdr:to>
    <xdr:pic>
      <xdr:nvPicPr>
        <xdr:cNvPr id="5" name="Object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781175" y="70294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771525</xdr:colOff>
      <xdr:row>51</xdr:row>
      <xdr:rowOff>0</xdr:rowOff>
    </xdr:to>
    <xdr:pic>
      <xdr:nvPicPr>
        <xdr:cNvPr id="6" name="Object 6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781175" y="70294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771525</xdr:colOff>
      <xdr:row>51</xdr:row>
      <xdr:rowOff>0</xdr:rowOff>
    </xdr:to>
    <xdr:pic>
      <xdr:nvPicPr>
        <xdr:cNvPr id="7" name="Object 7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781175" y="70294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771525</xdr:colOff>
      <xdr:row>51</xdr:row>
      <xdr:rowOff>0</xdr:rowOff>
    </xdr:to>
    <xdr:pic>
      <xdr:nvPicPr>
        <xdr:cNvPr id="8" name="Object 8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781175" y="70294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381000</xdr:colOff>
      <xdr:row>51</xdr:row>
      <xdr:rowOff>0</xdr:rowOff>
    </xdr:to>
    <xdr:pic>
      <xdr:nvPicPr>
        <xdr:cNvPr id="9" name="Object 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781175" y="7029450"/>
          <a:ext cx="381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781050</xdr:colOff>
      <xdr:row>75</xdr:row>
      <xdr:rowOff>38100</xdr:rowOff>
    </xdr:to>
    <xdr:pic>
      <xdr:nvPicPr>
        <xdr:cNvPr id="10" name="Object 10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0" y="11563350"/>
          <a:ext cx="781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771525</xdr:colOff>
      <xdr:row>75</xdr:row>
      <xdr:rowOff>38100</xdr:rowOff>
    </xdr:to>
    <xdr:pic>
      <xdr:nvPicPr>
        <xdr:cNvPr id="11" name="Object 11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781175" y="11563350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771525</xdr:colOff>
      <xdr:row>75</xdr:row>
      <xdr:rowOff>38100</xdr:rowOff>
    </xdr:to>
    <xdr:pic>
      <xdr:nvPicPr>
        <xdr:cNvPr id="12" name="Object 12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781175" y="11563350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771525</xdr:colOff>
      <xdr:row>75</xdr:row>
      <xdr:rowOff>38100</xdr:rowOff>
    </xdr:to>
    <xdr:pic>
      <xdr:nvPicPr>
        <xdr:cNvPr id="13" name="Object 1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781175" y="11563350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771525</xdr:colOff>
      <xdr:row>75</xdr:row>
      <xdr:rowOff>38100</xdr:rowOff>
    </xdr:to>
    <xdr:pic>
      <xdr:nvPicPr>
        <xdr:cNvPr id="14" name="Object 1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781175" y="11563350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amtapes.net/Default.aspx?tabid=91&amp;txtSearch=*&amp;CategoryID=41&amp;List=0&amp;SortField=Free3%2cFree1&amp;Level=1&amp;ProductID=202" TargetMode="External" /><Relationship Id="rId2" Type="http://schemas.openxmlformats.org/officeDocument/2006/relationships/hyperlink" Target="http://www.foamtapes.net/Default.aspx?tabid=91&amp;List=0&amp;txtSearch=*&amp;CategoryID=41&amp;Level=1&amp;SortField=Free3,Free1" TargetMode="External" /><Relationship Id="rId3" Type="http://schemas.openxmlformats.org/officeDocument/2006/relationships/hyperlink" Target="http://www.clearmountcorp.com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85" zoomScaleNormal="85" workbookViewId="0" topLeftCell="A5">
      <selection activeCell="E3" sqref="E3"/>
    </sheetView>
  </sheetViews>
  <sheetFormatPr defaultColWidth="9.140625" defaultRowHeight="12.75"/>
  <cols>
    <col min="1" max="1" width="26.7109375" style="8" customWidth="1"/>
    <col min="2" max="2" width="22.421875" style="8" customWidth="1"/>
    <col min="3" max="3" width="25.00390625" style="8" customWidth="1"/>
    <col min="4" max="4" width="16.421875" style="8" customWidth="1"/>
    <col min="5" max="5" width="6.8515625" style="8" customWidth="1"/>
    <col min="6" max="16384" width="9.140625" style="8" customWidth="1"/>
  </cols>
  <sheetData>
    <row r="1" s="7" customFormat="1" ht="12">
      <c r="A1" s="6" t="s">
        <v>8</v>
      </c>
    </row>
    <row r="2" spans="1:5" ht="12">
      <c r="A2" s="1" t="s">
        <v>9</v>
      </c>
      <c r="C2" s="23" t="s">
        <v>26</v>
      </c>
      <c r="D2" s="23" t="s">
        <v>64</v>
      </c>
      <c r="E2" s="23" t="s">
        <v>64</v>
      </c>
    </row>
    <row r="3" spans="1:5" ht="12">
      <c r="A3" s="25" t="s">
        <v>32</v>
      </c>
      <c r="B3" s="24" t="s">
        <v>47</v>
      </c>
      <c r="C3" s="23" t="s">
        <v>46</v>
      </c>
      <c r="D3" s="39" t="s">
        <v>65</v>
      </c>
      <c r="E3" s="39" t="s">
        <v>66</v>
      </c>
    </row>
    <row r="4" spans="1:3" ht="12">
      <c r="A4" s="20" t="s">
        <v>23</v>
      </c>
      <c r="B4" s="24" t="s">
        <v>30</v>
      </c>
      <c r="C4" s="23" t="s">
        <v>27</v>
      </c>
    </row>
    <row r="5" ht="12">
      <c r="B5" s="11"/>
    </row>
    <row r="6" spans="1:4" ht="12">
      <c r="A6" s="1" t="s">
        <v>22</v>
      </c>
      <c r="B6" s="4"/>
      <c r="C6" s="1"/>
      <c r="D6" s="1"/>
    </row>
    <row r="7" spans="1:5" ht="12">
      <c r="A7" s="25" t="s">
        <v>45</v>
      </c>
      <c r="B7" s="12">
        <v>3.52</v>
      </c>
      <c r="C7" s="23" t="s">
        <v>48</v>
      </c>
      <c r="D7" s="8">
        <v>1.6</v>
      </c>
      <c r="E7" s="8">
        <v>1.2</v>
      </c>
    </row>
    <row r="8" spans="1:5" ht="12">
      <c r="A8" s="25" t="s">
        <v>34</v>
      </c>
      <c r="B8" s="12">
        <v>3.46</v>
      </c>
      <c r="C8" s="23" t="s">
        <v>28</v>
      </c>
      <c r="D8" s="23">
        <v>0.1</v>
      </c>
      <c r="E8" s="23">
        <v>0.1</v>
      </c>
    </row>
    <row r="9" spans="1:5" ht="12">
      <c r="A9" s="20" t="s">
        <v>24</v>
      </c>
      <c r="B9" s="12">
        <v>2</v>
      </c>
      <c r="C9" s="23" t="s">
        <v>54</v>
      </c>
      <c r="D9" s="8">
        <v>0.2</v>
      </c>
      <c r="E9" s="8">
        <v>0.6</v>
      </c>
    </row>
    <row r="10" spans="1:5" ht="12">
      <c r="A10" s="20" t="s">
        <v>25</v>
      </c>
      <c r="B10" s="12">
        <v>1.44</v>
      </c>
      <c r="C10" s="23" t="s">
        <v>63</v>
      </c>
      <c r="D10" s="8">
        <v>1</v>
      </c>
      <c r="E10" s="8">
        <v>0</v>
      </c>
    </row>
    <row r="11" spans="1:5" ht="12">
      <c r="A11" s="25" t="s">
        <v>68</v>
      </c>
      <c r="B11" s="12">
        <v>0.6</v>
      </c>
      <c r="D11" s="23">
        <v>0.1</v>
      </c>
      <c r="E11" s="23">
        <v>0.1</v>
      </c>
    </row>
    <row r="12" spans="1:5" ht="12">
      <c r="A12" s="22" t="s">
        <v>5</v>
      </c>
      <c r="B12" s="2">
        <f>SUM(B7:B11)</f>
        <v>11.02</v>
      </c>
      <c r="D12" s="1">
        <f>SUM(D7:D11)</f>
        <v>3.0000000000000004</v>
      </c>
      <c r="E12" s="1">
        <f>SUM(E7:E11)</f>
        <v>2</v>
      </c>
    </row>
    <row r="13" spans="1:2" ht="12.75" thickBot="1">
      <c r="A13" s="22"/>
      <c r="B13" s="2"/>
    </row>
    <row r="14" s="7" customFormat="1" ht="12">
      <c r="A14" s="5" t="s">
        <v>6</v>
      </c>
    </row>
    <row r="15" ht="12">
      <c r="A15" s="3" t="s">
        <v>61</v>
      </c>
    </row>
    <row r="16" spans="1:3" ht="12">
      <c r="A16" s="23" t="s">
        <v>44</v>
      </c>
      <c r="B16" s="23" t="s">
        <v>38</v>
      </c>
      <c r="C16" s="23" t="s">
        <v>29</v>
      </c>
    </row>
    <row r="17" spans="1:2" ht="12">
      <c r="A17" s="23"/>
      <c r="B17" s="23"/>
    </row>
    <row r="18" s="7" customFormat="1" ht="12">
      <c r="A18" s="6" t="s">
        <v>4</v>
      </c>
    </row>
    <row r="19" spans="1:4" ht="12">
      <c r="A19" s="32" t="s">
        <v>35</v>
      </c>
      <c r="B19" s="31" t="s">
        <v>31</v>
      </c>
      <c r="C19" s="26" t="s">
        <v>10</v>
      </c>
      <c r="D19" s="29" t="s">
        <v>69</v>
      </c>
    </row>
    <row r="20" spans="1:4" ht="12">
      <c r="A20" s="15" t="s">
        <v>0</v>
      </c>
      <c r="B20" s="15" t="s">
        <v>12</v>
      </c>
      <c r="C20" s="16" t="s">
        <v>11</v>
      </c>
      <c r="D20" s="19"/>
    </row>
    <row r="21" spans="1:4" ht="12">
      <c r="A21" s="17" t="s">
        <v>1</v>
      </c>
      <c r="B21" s="17" t="s">
        <v>14</v>
      </c>
      <c r="C21" s="16" t="s">
        <v>11</v>
      </c>
      <c r="D21" s="19"/>
    </row>
    <row r="22" spans="1:4" ht="12">
      <c r="A22" s="17" t="s">
        <v>2</v>
      </c>
      <c r="B22" s="17">
        <v>25</v>
      </c>
      <c r="C22" s="16" t="s">
        <v>13</v>
      </c>
      <c r="D22" s="14"/>
    </row>
    <row r="23" spans="1:4" ht="12.75" customHeight="1">
      <c r="A23" s="15" t="s">
        <v>15</v>
      </c>
      <c r="B23" s="15">
        <v>8</v>
      </c>
      <c r="C23" s="16"/>
      <c r="D23" s="14"/>
    </row>
    <row r="24" spans="1:4" ht="12">
      <c r="A24" s="19" t="s">
        <v>16</v>
      </c>
      <c r="B24" s="18" t="s">
        <v>42</v>
      </c>
      <c r="C24" s="16" t="s">
        <v>40</v>
      </c>
      <c r="D24" s="28"/>
    </row>
    <row r="25" spans="1:4" ht="12">
      <c r="A25" s="36" t="s">
        <v>39</v>
      </c>
      <c r="B25" s="33" t="s">
        <v>41</v>
      </c>
      <c r="C25" s="34" t="s">
        <v>43</v>
      </c>
      <c r="D25" s="35"/>
    </row>
    <row r="26" s="7" customFormat="1" ht="12">
      <c r="A26" s="6" t="s">
        <v>33</v>
      </c>
    </row>
    <row r="27" ht="12">
      <c r="A27" s="30" t="s">
        <v>59</v>
      </c>
    </row>
    <row r="28" spans="1:4" ht="12">
      <c r="A28" s="38" t="s">
        <v>60</v>
      </c>
      <c r="B28" s="23"/>
      <c r="C28" s="23" t="s">
        <v>67</v>
      </c>
      <c r="D28" s="23"/>
    </row>
    <row r="29" spans="1:3" ht="12">
      <c r="A29" s="21" t="s">
        <v>20</v>
      </c>
      <c r="B29" s="8">
        <v>500</v>
      </c>
      <c r="C29" s="8" t="s">
        <v>3</v>
      </c>
    </row>
    <row r="30" spans="1:3" ht="12">
      <c r="A30" s="21" t="s">
        <v>21</v>
      </c>
      <c r="B30" s="23" t="s">
        <v>56</v>
      </c>
      <c r="C30" s="23" t="s">
        <v>55</v>
      </c>
    </row>
    <row r="31" spans="1:3" ht="12">
      <c r="A31" s="25" t="s">
        <v>49</v>
      </c>
      <c r="B31" s="27" t="s">
        <v>58</v>
      </c>
      <c r="C31" s="23" t="s">
        <v>53</v>
      </c>
    </row>
    <row r="32" spans="1:3" ht="12">
      <c r="A32" s="25" t="s">
        <v>50</v>
      </c>
      <c r="B32" s="37" t="s">
        <v>51</v>
      </c>
      <c r="C32" s="35" t="s">
        <v>52</v>
      </c>
    </row>
    <row r="33" s="7" customFormat="1" ht="12">
      <c r="A33" s="6" t="s">
        <v>7</v>
      </c>
    </row>
    <row r="34" spans="1:3" ht="12">
      <c r="A34" s="23" t="s">
        <v>36</v>
      </c>
      <c r="C34" s="35" t="s">
        <v>62</v>
      </c>
    </row>
    <row r="35" spans="1:3" ht="12">
      <c r="A35" s="20" t="s">
        <v>18</v>
      </c>
      <c r="B35" s="8">
        <v>0.155</v>
      </c>
      <c r="C35" s="23" t="s">
        <v>57</v>
      </c>
    </row>
    <row r="36" spans="1:3" ht="12">
      <c r="A36" s="20" t="s">
        <v>19</v>
      </c>
      <c r="B36" s="8">
        <v>500</v>
      </c>
      <c r="C36" s="8" t="s">
        <v>13</v>
      </c>
    </row>
    <row r="37" spans="1:3" ht="12">
      <c r="A37" s="20" t="s">
        <v>17</v>
      </c>
      <c r="B37" s="9">
        <v>22.5</v>
      </c>
      <c r="C37" s="23" t="s">
        <v>37</v>
      </c>
    </row>
    <row r="38" ht="12">
      <c r="B38" s="10"/>
    </row>
    <row r="39" ht="12">
      <c r="B39" s="10"/>
    </row>
    <row r="40" ht="12">
      <c r="B40" s="10"/>
    </row>
    <row r="41" ht="12">
      <c r="B41" s="10"/>
    </row>
    <row r="42" ht="12">
      <c r="B42" s="10"/>
    </row>
    <row r="43" ht="12">
      <c r="B43" s="10"/>
    </row>
    <row r="44" ht="12">
      <c r="B44" s="10"/>
    </row>
    <row r="45" ht="12">
      <c r="B45" s="10"/>
    </row>
    <row r="46" ht="12">
      <c r="B46" s="10"/>
    </row>
    <row r="47" ht="12.75">
      <c r="A47" s="13"/>
    </row>
    <row r="48" ht="12.75"/>
    <row r="49" ht="12.75"/>
    <row r="50" ht="12.75"/>
    <row r="51" ht="12.75"/>
  </sheetData>
  <sheetProtection/>
  <hyperlinks>
    <hyperlink ref="D19" r:id="rId1" tooltip="Click for Product Info" display="http://www.foamtapes.net/Default.aspx?tabid=91&amp;txtSearch=*&amp;CategoryID=41&amp;List=0&amp;SortField=Free3%2cFree1&amp;Level=1&amp;ProductID=202"/>
    <hyperlink ref="B19" r:id="rId2" display="http://www.foamtapes.net/"/>
    <hyperlink ref="A28" r:id="rId3" display="http://www.clearmountcorp.com"/>
  </hyperlinks>
  <printOptions gridLines="1"/>
  <pageMargins left="0.75" right="0.75" top="1" bottom="1" header="0.5" footer="0.5"/>
  <pageSetup horizontalDpi="600" verticalDpi="600" orientation="landscape" paperSize="122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McMahon Meehan</dc:creator>
  <cp:keywords/>
  <dc:description/>
  <cp:lastModifiedBy>Stephen Kurkoski</cp:lastModifiedBy>
  <cp:lastPrinted>2015-01-10T14:50:39Z</cp:lastPrinted>
  <dcterms:created xsi:type="dcterms:W3CDTF">2013-01-29T15:55:55Z</dcterms:created>
  <dcterms:modified xsi:type="dcterms:W3CDTF">2015-02-10T12:54:37Z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-1519538252</vt:i4>
  </property>
  <property fmtid="{D5CDD505-2E9C-101B-9397-08002B2CF9AE}" pid="3" name="_NewReviewCycle">
    <vt:lpwstr/>
  </property>
  <property fmtid="{D5CDD505-2E9C-101B-9397-08002B2CF9AE}" pid="4" name="_EmailSubject">
    <vt:lpwstr>National Grid energy efficiency measure - Interior Window Panel/Storm</vt:lpwstr>
  </property>
  <property fmtid="{D5CDD505-2E9C-101B-9397-08002B2CF9AE}" pid="5" name="_AuthorEmail">
    <vt:lpwstr>Marie.McMahon@nationalgrid.com</vt:lpwstr>
  </property>
  <property fmtid="{D5CDD505-2E9C-101B-9397-08002B2CF9AE}" pid="6" name="_AuthorEmailDisplayName">
    <vt:lpwstr>McMahon, Marie P.</vt:lpwstr>
  </property>
</Properties>
</file>